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<sst xmlns="http://schemas.openxmlformats.org/spreadsheetml/2006/main" count="214" uniqueCount="143">
  <si>
    <t>G: Año</t>
  </si>
  <si>
    <t>I: Año</t>
  </si>
  <si>
    <t>I: Importe</t>
  </si>
  <si>
    <t>I: Admón Que Financia</t>
  </si>
  <si>
    <t>I: Aplic Presupuestaria</t>
  </si>
  <si>
    <t>G: Aplic Presupuestaria</t>
  </si>
  <si>
    <t>G: Desc Gasto</t>
  </si>
  <si>
    <t>G: Cód Gasto</t>
  </si>
  <si>
    <t>G: Coeficiente Financiación</t>
  </si>
  <si>
    <t>COMUNIDAD AUTONOMA REGION DE MURCIA</t>
  </si>
  <si>
    <t>450</t>
  </si>
  <si>
    <t>SERVICIO DE EMPLEO Y FORMACION</t>
  </si>
  <si>
    <t>S.E.F. CURSO ATENC. SOCIOSANIT. INST.AC-2014-3411</t>
  </si>
  <si>
    <t>241-2260603</t>
  </si>
  <si>
    <t>S.E.F.-PROG. MIXTO 2015-03-91EFG-0043 VIVEROS</t>
  </si>
  <si>
    <t>241-2260605</t>
  </si>
  <si>
    <t>SEF- AC-2015-1553 ATENC. SOCIOSANIT. INSTITUCIONES</t>
  </si>
  <si>
    <t>241-2260632</t>
  </si>
  <si>
    <t>20200000008</t>
  </si>
  <si>
    <t>S.E.F. AC-2019-2283 "OPERAC. AUXILIARES TAPIZADO"</t>
  </si>
  <si>
    <t>241-2260643</t>
  </si>
  <si>
    <t>750</t>
  </si>
  <si>
    <t>C.A. AYUDAS FONDOS SOCIAL EXTRAORDINARIO COVID-19</t>
  </si>
  <si>
    <t>231-48002</t>
  </si>
  <si>
    <t>LEADER.- ADQUISIC. TIC'S PARA ALBERGUE JUVENIL RAM</t>
  </si>
  <si>
    <t>33701-62704</t>
  </si>
  <si>
    <t>ASOC.DESARR.COMARCAL NORDESTE R.MURCIA</t>
  </si>
  <si>
    <t>770</t>
  </si>
  <si>
    <t>MINIST. IGUALDAD</t>
  </si>
  <si>
    <t>420</t>
  </si>
  <si>
    <t>20210000036</t>
  </si>
  <si>
    <t>C.A.- CONVENIO CON LA DIRECCIÓN GENERAL DE CARRET.</t>
  </si>
  <si>
    <t>1531-61112</t>
  </si>
  <si>
    <t>20210000038</t>
  </si>
  <si>
    <t>MIN.CULTURA.- SUBV. 1.5 CULTURAL RESTAURAC. CAPILL</t>
  </si>
  <si>
    <t>336-68201</t>
  </si>
  <si>
    <t>MINIST. CULTURA</t>
  </si>
  <si>
    <t>720</t>
  </si>
  <si>
    <t>20220000002</t>
  </si>
  <si>
    <t>C.A.- PROY. 24/365 COMPETIT.Y CALIDAD OFIC. TURISM</t>
  </si>
  <si>
    <t>432-62709</t>
  </si>
  <si>
    <t>S.E.F.- AC 2020-1514 OPERACIONES AUXIL. TAPIZADO Y</t>
  </si>
  <si>
    <t>241-2260606</t>
  </si>
  <si>
    <t>20220000027</t>
  </si>
  <si>
    <t>SEF.- CURSO AC-2021-2034 DOCENC. FORMAC. PROES. EM</t>
  </si>
  <si>
    <t>241-2260653</t>
  </si>
  <si>
    <t>20220000028</t>
  </si>
  <si>
    <t>SEF.- CURSO AC-2021-2056 ATEC. SOCIOSAN. INSTITUC.</t>
  </si>
  <si>
    <t>241-2260652</t>
  </si>
  <si>
    <t>20220000029</t>
  </si>
  <si>
    <t>SEF.- CURSO AC-2021-1885 OPERAC. TAPIZADO MOBIL.</t>
  </si>
  <si>
    <t>241-2260651</t>
  </si>
  <si>
    <t>20220000030</t>
  </si>
  <si>
    <t>SEF.- CURSO AC-2021-2055 INGLES B2 DESEMPLEADOS</t>
  </si>
  <si>
    <t>241-2260650</t>
  </si>
  <si>
    <t>20220000043</t>
  </si>
  <si>
    <t>SUBPROY. 049946220001 ACOMPAÑ.VITAL PERS. CAPAC. L</t>
  </si>
  <si>
    <t>231-2269973</t>
  </si>
  <si>
    <t>20220000044</t>
  </si>
  <si>
    <t>SUBPROY. 049947220001 EDUCAC. DESESCOLARIZADA POBL</t>
  </si>
  <si>
    <t>231-2269974</t>
  </si>
  <si>
    <t>20220000045</t>
  </si>
  <si>
    <t>SUBPROY. 049949220001 PROY. INSERC.SOCIO-LAB.DISC.</t>
  </si>
  <si>
    <t>231-2269975</t>
  </si>
  <si>
    <t>ESTADO</t>
  </si>
  <si>
    <t>c.a.</t>
  </si>
  <si>
    <t>S.E.F. CURSO GESTION DE VENTAS AC-2014-3413.</t>
  </si>
  <si>
    <t>241-2260604</t>
  </si>
  <si>
    <t>S.E.F.- PR-2016-174 YECLA INSERTA</t>
  </si>
  <si>
    <t>241-2260613</t>
  </si>
  <si>
    <t>SEF.- EXP. AC-2016-1567 INGLES B2</t>
  </si>
  <si>
    <t>241-2260610</t>
  </si>
  <si>
    <t>92601-64100</t>
  </si>
  <si>
    <t>INVERSIÓN APLICACIONES INFORMATICAS</t>
  </si>
  <si>
    <t>20200000010</t>
  </si>
  <si>
    <t>S.E.F. PR. 2019 237/1 OPERACIONES AUX.TAPIZADO MOB</t>
  </si>
  <si>
    <t>241-2260645</t>
  </si>
  <si>
    <t>20200000039</t>
  </si>
  <si>
    <t>20210000019</t>
  </si>
  <si>
    <t>LEADER.-INSTALAC. CALDERA Y RADIADORES BIOMASA ALBERGUE JUVENIL RAMBLIZO</t>
  </si>
  <si>
    <t>33701-62305</t>
  </si>
  <si>
    <t>20220000042</t>
  </si>
  <si>
    <t>PRTR NEXT.GEN. SUBPROY. 049948220001 PROY. PILOTO HOUSING FIRST</t>
  </si>
  <si>
    <t>231-2269972</t>
  </si>
  <si>
    <t>20220000047</t>
  </si>
  <si>
    <t>POS 2022-23 REURB. C/ S. ANTONIO ENTRE S.FCO. Y D.</t>
  </si>
  <si>
    <t>20220000072</t>
  </si>
  <si>
    <t>C.A.- PLAN CORRESPONSABLES</t>
  </si>
  <si>
    <t>23104-2279925</t>
  </si>
  <si>
    <t>20220000073</t>
  </si>
  <si>
    <t>MINIST. DE IGUALDAD 2022-PACTO EST. CONTRA VIOL. GENERO</t>
  </si>
  <si>
    <t>231-2269954</t>
  </si>
  <si>
    <t>20230000004</t>
  </si>
  <si>
    <t>S.E.F.- CURSO AC-2022-2444 INGLES B2 PERS. DESEMPLEADAS</t>
  </si>
  <si>
    <t>241-2260607</t>
  </si>
  <si>
    <t>20230000003</t>
  </si>
  <si>
    <t>S.E.F. CURSO AC-2022-2433 INGLES B1 PERSONAS DESSEMPLEADAS</t>
  </si>
  <si>
    <t>241-2260625</t>
  </si>
  <si>
    <t>20220000074</t>
  </si>
  <si>
    <t>PRTR-EX.C215PL/22/01092 REMODELAC. MERCADO CENTRAL</t>
  </si>
  <si>
    <t>150-62744</t>
  </si>
  <si>
    <t>MINIST. MOVILIDAD Y AGENDA URBANA</t>
  </si>
  <si>
    <t>20160000004</t>
  </si>
  <si>
    <t>20160000005</t>
  </si>
  <si>
    <t>20170000010</t>
  </si>
  <si>
    <t>153-60105</t>
  </si>
  <si>
    <t>20160000007</t>
  </si>
  <si>
    <t>S.E.F. PROGRAMA MIXTO EMPLEO Y FORMACION</t>
  </si>
  <si>
    <t>241-2260628</t>
  </si>
  <si>
    <t>20160000010</t>
  </si>
  <si>
    <t>SEF.- CURSO GESTION COMERCIAL VENTAS AC-2015-1568</t>
  </si>
  <si>
    <t>241-2260630</t>
  </si>
  <si>
    <t>20170000009</t>
  </si>
  <si>
    <t>20180000008</t>
  </si>
  <si>
    <t>SEF- AC-2017-2112 DOCENCIA FORM. PROFES. EMPLEO</t>
  </si>
  <si>
    <t>241-2260635</t>
  </si>
  <si>
    <t>20190000013</t>
  </si>
  <si>
    <t>LEADER.- PUESTA VALOR CERRAMIENTO CUEVA MEDIODIA</t>
  </si>
  <si>
    <t>336-68204</t>
  </si>
  <si>
    <t>20190000027</t>
  </si>
  <si>
    <t>20220000003</t>
  </si>
  <si>
    <t>C.A.- MODERNIZAC. RECURS. TURISTICOS SEÑALIZAC.</t>
  </si>
  <si>
    <t>432-62711</t>
  </si>
  <si>
    <t>20220000046</t>
  </si>
  <si>
    <t>POS 2022-23 RENOVAC.PAVIM., ALCANT. Y AGUA C/ CERR</t>
  </si>
  <si>
    <t>153-60104</t>
  </si>
  <si>
    <t>20220000051</t>
  </si>
  <si>
    <t>N.G.EU-EJE 1: CENTRO RECEPCION MONTE ARABI (050)</t>
  </si>
  <si>
    <t>432-62723</t>
  </si>
  <si>
    <t>20230000005</t>
  </si>
  <si>
    <t>SEF.- PR 2022 37 YECLA POTENCIAJOVEN 2022 TAPIZADO</t>
  </si>
  <si>
    <t>241-13130</t>
  </si>
  <si>
    <t>20230000006</t>
  </si>
  <si>
    <t>SEF.- SUBV. EMPLEO SNGJ 2022-02-61-0044 CASA CULTU</t>
  </si>
  <si>
    <t>330-13106</t>
  </si>
  <si>
    <t>20230000007</t>
  </si>
  <si>
    <t>20230000008</t>
  </si>
  <si>
    <t>SEF.- EMPL. PUBL. LOCAL 2022-02-61-0043 MEJORA ENTORNOS URBANOS</t>
  </si>
  <si>
    <t>150-13111</t>
  </si>
  <si>
    <t>SEF.- PROG.MIXTO PR 2022 373 YECLA INTEGRA 2022</t>
  </si>
  <si>
    <t>241-13132</t>
  </si>
  <si>
    <t>20160000009</t>
  </si>
  <si>
    <t>20210000020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</si>
</sst>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3" fillId="33" borderId="10" xfId="5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1" fontId="3" fillId="33" borderId="10" xfId="5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4" fontId="36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exos Cuenta 413 (año 2009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0">
      <selection activeCell="B42" sqref="B42"/>
    </sheetView>
  </sheetViews>
  <sheetFormatPr defaultColWidth="11.421875" defaultRowHeight="15"/>
  <cols>
    <col min="1" max="1" width="16.140625" style="3" bestFit="1" customWidth="1"/>
    <col min="2" max="2" width="50.57421875" style="3" customWidth="1"/>
    <col min="3" max="3" width="12.7109375" style="7" bestFit="1" customWidth="1"/>
    <col min="4" max="4" width="13.8515625" style="7" customWidth="1"/>
    <col min="5" max="5" width="18.00390625" style="3" bestFit="1" customWidth="1"/>
    <col min="6" max="6" width="23.421875" style="3" customWidth="1"/>
    <col min="7" max="7" width="7.421875" style="5" customWidth="1"/>
    <col min="8" max="8" width="11.421875" style="9" customWidth="1"/>
    <col min="9" max="9" width="15.00390625" style="3" customWidth="1"/>
  </cols>
  <sheetData>
    <row r="1" spans="1:9" s="1" customFormat="1" ht="38.25" customHeight="1" thickBot="1">
      <c r="A1" s="2" t="s">
        <v>7</v>
      </c>
      <c r="B1" s="2" t="s">
        <v>6</v>
      </c>
      <c r="C1" s="6" t="s">
        <v>0</v>
      </c>
      <c r="D1" s="6" t="s">
        <v>8</v>
      </c>
      <c r="E1" s="2" t="s">
        <v>5</v>
      </c>
      <c r="F1" s="2" t="s">
        <v>3</v>
      </c>
      <c r="G1" s="4" t="s">
        <v>1</v>
      </c>
      <c r="H1" s="8" t="s">
        <v>2</v>
      </c>
      <c r="I1" s="2" t="s">
        <v>4</v>
      </c>
    </row>
    <row r="2" spans="1:9" ht="15">
      <c r="A2" s="13" t="s">
        <v>102</v>
      </c>
      <c r="B2" s="3" t="s">
        <v>66</v>
      </c>
      <c r="C2" s="7">
        <v>760.9</v>
      </c>
      <c r="D2" s="7">
        <v>1</v>
      </c>
      <c r="E2" s="3" t="s">
        <v>67</v>
      </c>
      <c r="F2" s="3" t="s">
        <v>11</v>
      </c>
      <c r="G2" s="10">
        <v>2016</v>
      </c>
      <c r="H2" s="9">
        <v>50880</v>
      </c>
      <c r="I2" s="3" t="s">
        <v>10</v>
      </c>
    </row>
    <row r="3" spans="1:9" ht="15">
      <c r="A3" s="13" t="s">
        <v>103</v>
      </c>
      <c r="B3" s="3" t="s">
        <v>12</v>
      </c>
      <c r="C3" s="7">
        <v>15.7</v>
      </c>
      <c r="D3" s="7">
        <v>1</v>
      </c>
      <c r="E3" s="3" t="s">
        <v>13</v>
      </c>
      <c r="F3" s="3" t="s">
        <v>11</v>
      </c>
      <c r="G3" s="10">
        <v>2016</v>
      </c>
      <c r="H3" s="9">
        <v>28860</v>
      </c>
      <c r="I3" s="3" t="s">
        <v>10</v>
      </c>
    </row>
    <row r="4" spans="1:9" ht="15">
      <c r="A4" s="13">
        <v>20160000006</v>
      </c>
      <c r="B4" s="3" t="s">
        <v>14</v>
      </c>
      <c r="C4" s="7">
        <v>5449.96</v>
      </c>
      <c r="D4" s="7">
        <v>1</v>
      </c>
      <c r="E4" s="3" t="s">
        <v>15</v>
      </c>
      <c r="F4" s="3" t="s">
        <v>11</v>
      </c>
      <c r="G4" s="11">
        <v>2016</v>
      </c>
      <c r="H4" s="9">
        <v>114914.94</v>
      </c>
      <c r="I4" s="3" t="s">
        <v>10</v>
      </c>
    </row>
    <row r="5" spans="1:9" ht="15">
      <c r="A5" s="13" t="s">
        <v>106</v>
      </c>
      <c r="B5" s="3" t="s">
        <v>107</v>
      </c>
      <c r="C5" s="7">
        <v>125</v>
      </c>
      <c r="D5" s="7">
        <v>1</v>
      </c>
      <c r="E5" s="3" t="s">
        <v>108</v>
      </c>
      <c r="F5" s="3" t="s">
        <v>11</v>
      </c>
      <c r="G5" s="11">
        <v>2016</v>
      </c>
      <c r="H5" s="9">
        <v>220004.25</v>
      </c>
      <c r="I5" s="3" t="s">
        <v>10</v>
      </c>
    </row>
    <row r="6" spans="1:9" ht="15">
      <c r="A6" s="13" t="s">
        <v>141</v>
      </c>
      <c r="B6" s="3" t="s">
        <v>16</v>
      </c>
      <c r="C6" s="7">
        <v>127.05</v>
      </c>
      <c r="D6" s="7">
        <v>1</v>
      </c>
      <c r="E6" s="3" t="s">
        <v>17</v>
      </c>
      <c r="F6" s="3" t="s">
        <v>11</v>
      </c>
      <c r="G6" s="11">
        <v>2016</v>
      </c>
      <c r="H6" s="9">
        <v>28860</v>
      </c>
      <c r="I6" s="3" t="s">
        <v>10</v>
      </c>
    </row>
    <row r="7" spans="1:9" ht="15">
      <c r="A7" s="13" t="s">
        <v>109</v>
      </c>
      <c r="B7" s="3" t="s">
        <v>110</v>
      </c>
      <c r="C7" s="7">
        <v>191.25</v>
      </c>
      <c r="D7" s="7">
        <v>1</v>
      </c>
      <c r="E7" s="3" t="s">
        <v>111</v>
      </c>
      <c r="F7" s="3" t="s">
        <v>11</v>
      </c>
      <c r="G7" s="10">
        <v>2016</v>
      </c>
      <c r="H7" s="9">
        <v>50880</v>
      </c>
      <c r="I7" s="3" t="s">
        <v>10</v>
      </c>
    </row>
    <row r="8" spans="1:9" ht="15">
      <c r="A8" s="13" t="s">
        <v>112</v>
      </c>
      <c r="B8" s="3" t="s">
        <v>68</v>
      </c>
      <c r="C8" s="7">
        <v>373.83</v>
      </c>
      <c r="D8" s="7">
        <v>1</v>
      </c>
      <c r="E8" s="3" t="s">
        <v>69</v>
      </c>
      <c r="F8" s="3" t="s">
        <v>11</v>
      </c>
      <c r="G8" s="10">
        <v>2017</v>
      </c>
      <c r="H8" s="9">
        <v>22230</v>
      </c>
      <c r="I8" s="3" t="s">
        <v>10</v>
      </c>
    </row>
    <row r="9" spans="1:9" ht="15">
      <c r="A9" s="13" t="s">
        <v>104</v>
      </c>
      <c r="B9" s="3" t="s">
        <v>70</v>
      </c>
      <c r="C9" s="7">
        <v>998.83</v>
      </c>
      <c r="D9" s="7">
        <v>1</v>
      </c>
      <c r="E9" s="3" t="s">
        <v>71</v>
      </c>
      <c r="F9" s="3" t="s">
        <v>11</v>
      </c>
      <c r="G9" s="11">
        <v>2017</v>
      </c>
      <c r="H9" s="9">
        <v>21240</v>
      </c>
      <c r="I9" s="3" t="s">
        <v>10</v>
      </c>
    </row>
    <row r="10" spans="1:9" ht="15">
      <c r="A10" s="13" t="s">
        <v>113</v>
      </c>
      <c r="B10" s="3" t="s">
        <v>114</v>
      </c>
      <c r="C10" s="7">
        <v>4103.71</v>
      </c>
      <c r="D10" s="7">
        <v>1</v>
      </c>
      <c r="E10" s="3" t="s">
        <v>115</v>
      </c>
      <c r="F10" s="3" t="s">
        <v>11</v>
      </c>
      <c r="G10" s="11">
        <v>2018</v>
      </c>
      <c r="H10" s="9">
        <v>33150</v>
      </c>
      <c r="I10" s="3" t="s">
        <v>10</v>
      </c>
    </row>
    <row r="11" spans="1:9" ht="15">
      <c r="A11" s="13" t="s">
        <v>116</v>
      </c>
      <c r="B11" s="3" t="s">
        <v>117</v>
      </c>
      <c r="C11" s="7">
        <v>87.12</v>
      </c>
      <c r="D11" s="7">
        <v>1</v>
      </c>
      <c r="E11" s="3" t="s">
        <v>118</v>
      </c>
      <c r="F11" s="3" t="s">
        <v>26</v>
      </c>
      <c r="G11" s="11">
        <v>2019</v>
      </c>
      <c r="H11" s="9">
        <v>50000</v>
      </c>
      <c r="I11" s="3" t="s">
        <v>27</v>
      </c>
    </row>
    <row r="12" spans="1:9" ht="15">
      <c r="A12" s="13" t="s">
        <v>119</v>
      </c>
      <c r="B12" s="3" t="s">
        <v>73</v>
      </c>
      <c r="C12" s="7">
        <v>4142.98</v>
      </c>
      <c r="D12" s="7">
        <v>1</v>
      </c>
      <c r="E12" s="3" t="s">
        <v>72</v>
      </c>
      <c r="F12" s="3" t="s">
        <v>9</v>
      </c>
      <c r="G12" s="10">
        <v>2019</v>
      </c>
      <c r="H12" s="9">
        <v>40000</v>
      </c>
      <c r="I12" s="3" t="s">
        <v>21</v>
      </c>
    </row>
    <row r="13" spans="1:9" ht="15">
      <c r="A13" s="3" t="s">
        <v>18</v>
      </c>
      <c r="B13" s="3" t="s">
        <v>19</v>
      </c>
      <c r="C13" s="7">
        <v>1063.55</v>
      </c>
      <c r="D13" s="7">
        <v>1</v>
      </c>
      <c r="E13" s="3" t="s">
        <v>20</v>
      </c>
      <c r="F13" s="3" t="s">
        <v>11</v>
      </c>
      <c r="G13" s="5">
        <v>2020</v>
      </c>
      <c r="H13" s="9">
        <v>18720</v>
      </c>
      <c r="I13" s="3" t="s">
        <v>10</v>
      </c>
    </row>
    <row r="14" spans="1:9" ht="15">
      <c r="A14" s="3" t="s">
        <v>74</v>
      </c>
      <c r="B14" s="3" t="s">
        <v>75</v>
      </c>
      <c r="C14" s="7">
        <v>122.21</v>
      </c>
      <c r="D14" s="7">
        <v>1</v>
      </c>
      <c r="E14" s="3" t="s">
        <v>76</v>
      </c>
      <c r="F14" s="3" t="s">
        <v>11</v>
      </c>
      <c r="G14" s="5">
        <v>2020</v>
      </c>
      <c r="H14" s="9">
        <v>18720</v>
      </c>
      <c r="I14" s="3" t="s">
        <v>10</v>
      </c>
    </row>
    <row r="15" spans="1:9" ht="15">
      <c r="A15" s="13" t="s">
        <v>77</v>
      </c>
      <c r="B15" s="3" t="s">
        <v>22</v>
      </c>
      <c r="C15" s="7">
        <v>4383.85</v>
      </c>
      <c r="D15" s="7">
        <v>1</v>
      </c>
      <c r="E15" s="3" t="s">
        <v>23</v>
      </c>
      <c r="F15" s="3" t="s">
        <v>9</v>
      </c>
      <c r="G15" s="5">
        <v>2020</v>
      </c>
      <c r="H15" s="9">
        <v>85415.31</v>
      </c>
      <c r="I15" s="3" t="s">
        <v>10</v>
      </c>
    </row>
    <row r="16" spans="1:9" ht="15">
      <c r="A16" s="3" t="s">
        <v>78</v>
      </c>
      <c r="B16" s="14" t="s">
        <v>79</v>
      </c>
      <c r="C16" s="7">
        <v>12130.25</v>
      </c>
      <c r="D16" s="7">
        <v>1</v>
      </c>
      <c r="E16" s="3" t="s">
        <v>80</v>
      </c>
      <c r="F16" s="3" t="s">
        <v>26</v>
      </c>
      <c r="G16" s="5">
        <v>2021</v>
      </c>
      <c r="H16" s="9">
        <v>12383.14</v>
      </c>
      <c r="I16" s="3" t="s">
        <v>27</v>
      </c>
    </row>
    <row r="17" spans="1:9" ht="15">
      <c r="A17" s="3" t="s">
        <v>142</v>
      </c>
      <c r="B17" s="3" t="s">
        <v>24</v>
      </c>
      <c r="C17" s="7">
        <v>1867.97</v>
      </c>
      <c r="D17" s="7">
        <v>1</v>
      </c>
      <c r="E17" s="3" t="s">
        <v>25</v>
      </c>
      <c r="F17" s="3" t="s">
        <v>26</v>
      </c>
      <c r="G17" s="5">
        <v>2021</v>
      </c>
      <c r="H17" s="9">
        <v>3895.72</v>
      </c>
      <c r="I17" s="3" t="s">
        <v>27</v>
      </c>
    </row>
    <row r="18" spans="1:9" ht="15">
      <c r="A18" s="3" t="s">
        <v>30</v>
      </c>
      <c r="B18" s="3" t="s">
        <v>31</v>
      </c>
      <c r="C18" s="7">
        <v>184762.8</v>
      </c>
      <c r="D18" s="7">
        <v>1</v>
      </c>
      <c r="E18" s="3" t="s">
        <v>32</v>
      </c>
      <c r="F18" s="3" t="s">
        <v>9</v>
      </c>
      <c r="G18" s="5">
        <v>2021</v>
      </c>
      <c r="H18" s="9">
        <v>330000</v>
      </c>
      <c r="I18" s="3" t="s">
        <v>21</v>
      </c>
    </row>
    <row r="19" spans="1:9" ht="15">
      <c r="A19" s="3" t="s">
        <v>33</v>
      </c>
      <c r="B19" s="3" t="s">
        <v>34</v>
      </c>
      <c r="C19" s="7">
        <v>366347.03</v>
      </c>
      <c r="D19" s="7">
        <v>1</v>
      </c>
      <c r="E19" s="3" t="s">
        <v>35</v>
      </c>
      <c r="F19" s="3" t="s">
        <v>36</v>
      </c>
      <c r="G19" s="5">
        <v>2021</v>
      </c>
      <c r="H19" s="9">
        <v>752360.53</v>
      </c>
      <c r="I19" s="3" t="s">
        <v>37</v>
      </c>
    </row>
    <row r="20" spans="1:9" ht="15">
      <c r="A20" s="3" t="s">
        <v>38</v>
      </c>
      <c r="B20" s="3" t="s">
        <v>39</v>
      </c>
      <c r="C20" s="7">
        <v>4028</v>
      </c>
      <c r="D20" s="7">
        <v>1</v>
      </c>
      <c r="E20" s="3" t="s">
        <v>40</v>
      </c>
      <c r="F20" s="3" t="s">
        <v>9</v>
      </c>
      <c r="G20" s="5">
        <v>2022</v>
      </c>
      <c r="H20" s="9">
        <v>40000</v>
      </c>
      <c r="I20" s="3" t="s">
        <v>21</v>
      </c>
    </row>
    <row r="21" spans="1:9" ht="15">
      <c r="A21" s="3" t="s">
        <v>120</v>
      </c>
      <c r="B21" s="3" t="s">
        <v>121</v>
      </c>
      <c r="C21" s="7">
        <v>27588</v>
      </c>
      <c r="D21" s="7">
        <v>1</v>
      </c>
      <c r="E21" s="3" t="s">
        <v>122</v>
      </c>
      <c r="F21" s="3" t="s">
        <v>9</v>
      </c>
      <c r="G21" s="5">
        <v>2022</v>
      </c>
      <c r="H21" s="9">
        <v>40000</v>
      </c>
      <c r="I21" s="3" t="s">
        <v>21</v>
      </c>
    </row>
    <row r="22" spans="1:9" ht="15">
      <c r="A22" s="3">
        <v>20220000026</v>
      </c>
      <c r="B22" s="3" t="s">
        <v>41</v>
      </c>
      <c r="C22" s="7">
        <v>1.78</v>
      </c>
      <c r="D22" s="7">
        <v>1</v>
      </c>
      <c r="E22" s="3" t="s">
        <v>42</v>
      </c>
      <c r="F22" s="3" t="s">
        <v>11</v>
      </c>
      <c r="G22" s="5">
        <v>2022</v>
      </c>
      <c r="H22" s="9">
        <v>18720</v>
      </c>
      <c r="I22" s="3" t="s">
        <v>10</v>
      </c>
    </row>
    <row r="23" spans="1:9" ht="15">
      <c r="A23" s="3" t="s">
        <v>43</v>
      </c>
      <c r="B23" s="3" t="s">
        <v>44</v>
      </c>
      <c r="C23" s="7">
        <v>18815.22</v>
      </c>
      <c r="D23" s="7">
        <v>1</v>
      </c>
      <c r="E23" s="3" t="s">
        <v>45</v>
      </c>
      <c r="F23" s="3" t="s">
        <v>11</v>
      </c>
      <c r="G23" s="5">
        <v>2022</v>
      </c>
      <c r="H23" s="9">
        <v>32782.8</v>
      </c>
      <c r="I23" s="3" t="s">
        <v>10</v>
      </c>
    </row>
    <row r="24" spans="1:9" ht="15">
      <c r="A24" s="3" t="s">
        <v>46</v>
      </c>
      <c r="B24" s="3" t="s">
        <v>47</v>
      </c>
      <c r="C24" s="7">
        <v>26583</v>
      </c>
      <c r="D24" s="7">
        <v>1</v>
      </c>
      <c r="E24" s="3" t="s">
        <v>48</v>
      </c>
      <c r="F24" s="3" t="s">
        <v>11</v>
      </c>
      <c r="G24" s="5">
        <v>2022</v>
      </c>
      <c r="H24" s="9">
        <v>28857.78</v>
      </c>
      <c r="I24" s="3" t="s">
        <v>10</v>
      </c>
    </row>
    <row r="25" spans="1:9" ht="15">
      <c r="A25" s="3" t="s">
        <v>49</v>
      </c>
      <c r="B25" s="3" t="s">
        <v>50</v>
      </c>
      <c r="C25" s="7">
        <v>6884.5</v>
      </c>
      <c r="D25" s="7">
        <v>1</v>
      </c>
      <c r="E25" s="3" t="s">
        <v>51</v>
      </c>
      <c r="F25" s="3" t="s">
        <v>11</v>
      </c>
      <c r="G25" s="5">
        <v>2022</v>
      </c>
      <c r="H25" s="9">
        <v>16380</v>
      </c>
      <c r="I25" s="3" t="s">
        <v>10</v>
      </c>
    </row>
    <row r="26" spans="1:9" ht="15">
      <c r="A26" s="3" t="s">
        <v>52</v>
      </c>
      <c r="B26" s="3" t="s">
        <v>53</v>
      </c>
      <c r="C26" s="7">
        <v>13854.91</v>
      </c>
      <c r="D26" s="7">
        <v>1</v>
      </c>
      <c r="E26" s="3" t="s">
        <v>54</v>
      </c>
      <c r="F26" s="3" t="s">
        <v>11</v>
      </c>
      <c r="G26" s="5">
        <v>2022</v>
      </c>
      <c r="H26" s="9">
        <v>22212</v>
      </c>
      <c r="I26" s="3" t="s">
        <v>10</v>
      </c>
    </row>
    <row r="27" spans="1:9" ht="15">
      <c r="A27" s="3" t="s">
        <v>81</v>
      </c>
      <c r="B27" s="14" t="s">
        <v>82</v>
      </c>
      <c r="C27" s="7">
        <v>26651.73</v>
      </c>
      <c r="D27" s="7">
        <v>1</v>
      </c>
      <c r="E27" s="3" t="s">
        <v>83</v>
      </c>
      <c r="F27" s="3" t="s">
        <v>9</v>
      </c>
      <c r="G27" s="5">
        <v>2022</v>
      </c>
      <c r="H27" s="9">
        <v>109518</v>
      </c>
      <c r="I27" s="3" t="s">
        <v>10</v>
      </c>
    </row>
    <row r="28" spans="1:9" ht="15">
      <c r="A28" s="3" t="s">
        <v>55</v>
      </c>
      <c r="B28" s="3" t="s">
        <v>56</v>
      </c>
      <c r="C28" s="7">
        <v>46879.93</v>
      </c>
      <c r="D28" s="7">
        <v>1</v>
      </c>
      <c r="E28" s="3" t="s">
        <v>57</v>
      </c>
      <c r="F28" s="3" t="s">
        <v>9</v>
      </c>
      <c r="G28" s="5">
        <v>2022</v>
      </c>
      <c r="H28" s="9">
        <v>127155</v>
      </c>
      <c r="I28" s="3" t="s">
        <v>10</v>
      </c>
    </row>
    <row r="29" spans="1:9" ht="15">
      <c r="A29" s="3" t="s">
        <v>58</v>
      </c>
      <c r="B29" s="3" t="s">
        <v>59</v>
      </c>
      <c r="C29" s="7">
        <v>11900.48</v>
      </c>
      <c r="D29" s="7">
        <v>1</v>
      </c>
      <c r="E29" s="3" t="s">
        <v>60</v>
      </c>
      <c r="F29" s="3" t="s">
        <v>9</v>
      </c>
      <c r="G29" s="5">
        <v>2022</v>
      </c>
      <c r="H29" s="9">
        <v>35522</v>
      </c>
      <c r="I29" s="3" t="s">
        <v>10</v>
      </c>
    </row>
    <row r="30" spans="1:9" ht="15">
      <c r="A30" s="3" t="s">
        <v>61</v>
      </c>
      <c r="B30" s="3" t="s">
        <v>62</v>
      </c>
      <c r="C30" s="7">
        <v>52586.5</v>
      </c>
      <c r="D30" s="7">
        <v>1</v>
      </c>
      <c r="E30" s="3" t="s">
        <v>63</v>
      </c>
      <c r="F30" s="3" t="s">
        <v>9</v>
      </c>
      <c r="G30" s="5">
        <v>2022</v>
      </c>
      <c r="H30" s="9">
        <v>131658</v>
      </c>
      <c r="I30" s="3" t="s">
        <v>10</v>
      </c>
    </row>
    <row r="31" spans="1:9" ht="15">
      <c r="A31" s="3" t="s">
        <v>123</v>
      </c>
      <c r="B31" s="3" t="s">
        <v>124</v>
      </c>
      <c r="C31" s="7">
        <v>98910.79</v>
      </c>
      <c r="D31" s="7">
        <v>1</v>
      </c>
      <c r="E31" s="3" t="s">
        <v>125</v>
      </c>
      <c r="F31" s="3" t="s">
        <v>9</v>
      </c>
      <c r="G31" s="5">
        <v>2022</v>
      </c>
      <c r="H31" s="9">
        <v>149986.86</v>
      </c>
      <c r="I31" s="3" t="s">
        <v>21</v>
      </c>
    </row>
    <row r="32" spans="1:9" ht="15">
      <c r="A32" s="3" t="s">
        <v>84</v>
      </c>
      <c r="B32" s="14" t="s">
        <v>85</v>
      </c>
      <c r="C32" s="7">
        <v>320449.95</v>
      </c>
      <c r="D32" s="7">
        <v>1</v>
      </c>
      <c r="E32" s="3" t="s">
        <v>105</v>
      </c>
      <c r="F32" s="3" t="s">
        <v>9</v>
      </c>
      <c r="G32" s="5">
        <v>2022</v>
      </c>
      <c r="H32" s="9">
        <v>334150.1</v>
      </c>
      <c r="I32" s="3" t="s">
        <v>21</v>
      </c>
    </row>
    <row r="33" spans="1:9" ht="15">
      <c r="A33" s="3" t="s">
        <v>126</v>
      </c>
      <c r="B33" s="14" t="s">
        <v>127</v>
      </c>
      <c r="C33" s="7">
        <v>1440</v>
      </c>
      <c r="D33" s="7">
        <v>1</v>
      </c>
      <c r="E33" s="3" t="s">
        <v>128</v>
      </c>
      <c r="F33" s="3" t="s">
        <v>101</v>
      </c>
      <c r="G33" s="5">
        <v>2022</v>
      </c>
      <c r="H33" s="9">
        <v>82645</v>
      </c>
      <c r="I33" s="3" t="s">
        <v>37</v>
      </c>
    </row>
    <row r="34" spans="1:9" ht="15">
      <c r="A34" s="3" t="s">
        <v>86</v>
      </c>
      <c r="B34" s="14" t="s">
        <v>87</v>
      </c>
      <c r="C34" s="7">
        <v>111981.84</v>
      </c>
      <c r="D34" s="7">
        <v>1</v>
      </c>
      <c r="E34" s="3" t="s">
        <v>88</v>
      </c>
      <c r="F34" s="3" t="s">
        <v>9</v>
      </c>
      <c r="G34" s="5">
        <v>2022</v>
      </c>
      <c r="H34" s="9">
        <v>232965.36</v>
      </c>
      <c r="I34" s="3" t="s">
        <v>10</v>
      </c>
    </row>
    <row r="35" spans="1:9" ht="15">
      <c r="A35" s="3" t="s">
        <v>89</v>
      </c>
      <c r="B35" s="3" t="s">
        <v>90</v>
      </c>
      <c r="C35" s="7">
        <v>14711.14</v>
      </c>
      <c r="D35" s="7">
        <v>1</v>
      </c>
      <c r="E35" s="3" t="s">
        <v>91</v>
      </c>
      <c r="F35" s="3" t="s">
        <v>28</v>
      </c>
      <c r="G35" s="5">
        <v>2022</v>
      </c>
      <c r="H35" s="9">
        <v>24566.81</v>
      </c>
      <c r="I35" s="3" t="s">
        <v>29</v>
      </c>
    </row>
    <row r="36" spans="1:9" ht="15">
      <c r="A36" s="3" t="s">
        <v>98</v>
      </c>
      <c r="B36" s="14" t="s">
        <v>99</v>
      </c>
      <c r="C36" s="7">
        <v>584548.39</v>
      </c>
      <c r="D36" s="7">
        <v>1</v>
      </c>
      <c r="E36" s="3" t="s">
        <v>100</v>
      </c>
      <c r="F36" s="3" t="s">
        <v>101</v>
      </c>
      <c r="G36" s="5">
        <v>2022</v>
      </c>
      <c r="H36" s="9">
        <v>660614.85</v>
      </c>
      <c r="I36" s="3" t="s">
        <v>37</v>
      </c>
    </row>
    <row r="37" spans="1:9" ht="15">
      <c r="A37" s="3" t="s">
        <v>95</v>
      </c>
      <c r="B37" s="14" t="s">
        <v>93</v>
      </c>
      <c r="C37" s="7">
        <v>816.75</v>
      </c>
      <c r="D37" s="7">
        <v>1</v>
      </c>
      <c r="E37" s="3" t="s">
        <v>94</v>
      </c>
      <c r="F37" s="3" t="s">
        <v>11</v>
      </c>
      <c r="G37" s="5">
        <v>2023</v>
      </c>
      <c r="H37" s="9">
        <v>22265.32</v>
      </c>
      <c r="I37" s="3" t="s">
        <v>10</v>
      </c>
    </row>
    <row r="38" spans="1:9" ht="15">
      <c r="A38" s="3" t="s">
        <v>92</v>
      </c>
      <c r="B38" s="14" t="s">
        <v>96</v>
      </c>
      <c r="C38" s="7">
        <v>17690.1</v>
      </c>
      <c r="D38" s="7">
        <v>1</v>
      </c>
      <c r="E38" s="3" t="s">
        <v>97</v>
      </c>
      <c r="F38" s="3" t="s">
        <v>11</v>
      </c>
      <c r="G38" s="5">
        <v>2023</v>
      </c>
      <c r="H38" s="9">
        <v>22265.32</v>
      </c>
      <c r="I38" s="3" t="s">
        <v>10</v>
      </c>
    </row>
    <row r="39" spans="1:9" ht="15">
      <c r="A39" s="3" t="s">
        <v>129</v>
      </c>
      <c r="B39" s="14" t="s">
        <v>130</v>
      </c>
      <c r="C39" s="7">
        <v>9900.18</v>
      </c>
      <c r="D39" s="7">
        <v>1</v>
      </c>
      <c r="E39" s="3" t="s">
        <v>131</v>
      </c>
      <c r="F39" s="3" t="s">
        <v>11</v>
      </c>
      <c r="G39" s="5">
        <v>2023</v>
      </c>
      <c r="H39" s="9">
        <v>209736.75</v>
      </c>
      <c r="I39" s="3" t="s">
        <v>10</v>
      </c>
    </row>
    <row r="40" spans="1:9" ht="15">
      <c r="A40" s="3" t="s">
        <v>132</v>
      </c>
      <c r="B40" s="14" t="s">
        <v>133</v>
      </c>
      <c r="C40" s="7">
        <v>14768.46</v>
      </c>
      <c r="D40" s="7">
        <v>1</v>
      </c>
      <c r="E40" s="3" t="s">
        <v>134</v>
      </c>
      <c r="F40" s="3" t="s">
        <v>11</v>
      </c>
      <c r="G40" s="5">
        <v>2023</v>
      </c>
      <c r="H40" s="9">
        <v>48135.85</v>
      </c>
      <c r="I40" s="3" t="s">
        <v>10</v>
      </c>
    </row>
    <row r="41" spans="1:9" ht="15">
      <c r="A41" s="3" t="s">
        <v>135</v>
      </c>
      <c r="B41" s="14" t="s">
        <v>137</v>
      </c>
      <c r="C41" s="7">
        <v>16312.2</v>
      </c>
      <c r="D41" s="7">
        <v>1</v>
      </c>
      <c r="E41" s="3" t="s">
        <v>138</v>
      </c>
      <c r="F41" s="3" t="s">
        <v>11</v>
      </c>
      <c r="G41" s="5">
        <v>2023</v>
      </c>
      <c r="H41" s="9">
        <v>49875</v>
      </c>
      <c r="I41" s="3" t="s">
        <v>10</v>
      </c>
    </row>
    <row r="42" spans="1:9" ht="15">
      <c r="A42" s="3" t="s">
        <v>136</v>
      </c>
      <c r="B42" s="14" t="s">
        <v>139</v>
      </c>
      <c r="C42" s="7">
        <v>33475.45</v>
      </c>
      <c r="D42" s="7">
        <v>1</v>
      </c>
      <c r="E42" s="3" t="s">
        <v>140</v>
      </c>
      <c r="F42" s="3" t="s">
        <v>11</v>
      </c>
      <c r="G42" s="5">
        <v>2023</v>
      </c>
      <c r="H42" s="9">
        <v>286108.95</v>
      </c>
      <c r="I42" s="3" t="s">
        <v>10</v>
      </c>
    </row>
    <row r="44" ht="15">
      <c r="C44" s="12" t="e">
        <f>C2+C3+C4+C6+C7+#REF!+C9+#REF!+C12+#REF!+#REF!+#REF!+C13+C14+C15+C16+C17+C18+C20+C22+C23+C24+C25+C26+C27+C28+C29+C30+C32+C34+C37+C38</f>
        <v>#REF!</v>
      </c>
    </row>
    <row r="47" spans="3:4" ht="15">
      <c r="C47" s="7" t="s">
        <v>64</v>
      </c>
      <c r="D47" s="7">
        <f>C19+C35+C36</f>
        <v>965606.56</v>
      </c>
    </row>
    <row r="48" spans="3:4" ht="15">
      <c r="C48" s="7" t="s">
        <v>65</v>
      </c>
      <c r="D48" s="7">
        <v>398911.99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Serrano Alonso, Luis</dc:creator>
  <cp:keywords/>
  <dc:description/>
  <cp:lastModifiedBy>María Dolores Gonzálvez Soriano</cp:lastModifiedBy>
  <dcterms:created xsi:type="dcterms:W3CDTF">2014-03-07T09:01:20Z</dcterms:created>
  <dcterms:modified xsi:type="dcterms:W3CDTF">2023-08-01T07:37:31Z</dcterms:modified>
  <cp:category/>
  <cp:version/>
  <cp:contentType/>
  <cp:contentStatus/>
</cp:coreProperties>
</file>